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1"/>
  </bookViews>
  <sheets>
    <sheet name="Reporte de Formatos" sheetId="1" r:id="rId1"/>
    <sheet name="Tabla_380607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5" i="2"/>
  <c r="I6" i="2"/>
  <c r="I7" i="2"/>
  <c r="I8" i="2"/>
  <c r="I10" i="2"/>
  <c r="I11" i="2"/>
  <c r="I4" i="2"/>
</calcChain>
</file>

<file path=xl/sharedStrings.xml><?xml version="1.0" encoding="utf-8"?>
<sst xmlns="http://schemas.openxmlformats.org/spreadsheetml/2006/main" count="78" uniqueCount="69">
  <si>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</si>
  <si>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</si>
  <si>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</si>
  <si>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</si>
  <si>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</si>
  <si>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</si>
  <si>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</si>
  <si>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</si>
  <si>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</si>
  <si>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</si>
  <si>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</si>
  <si>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</si>
  <si>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</si>
  <si>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</si>
  <si>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</si>
  <si>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</si>
  <si>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</si>
  <si>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</si>
  <si>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</si>
  <si>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</si>
  <si>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</si>
  <si>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</si>
  <si>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</si>
  <si>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</si>
  <si>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</si>
  <si>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</si>
  <si>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</si>
  <si>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</si>
  <si>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</si>
  <si>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</si>
  <si>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</si>
  <si>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</si>
  <si>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</si>
  <si>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</si>
  <si>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</si>
  <si>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</si>
  <si>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</si>
  <si>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</si>
  <si>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</si>
  <si>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</si>
  <si>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</si>
  <si>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</si>
  <si>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</si>
  <si>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</si>
  <si>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</si>
  <si>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</si>
  <si>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</si>
  <si>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</si>
  <si>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</si>
  <si>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</si>
  <si>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</si>
  <si>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 - DEPARTAMENTO DE PROGRAMACIÓN Y PRESUPUESTO</t>
  </si>
  <si>
    <t>10000</t>
  </si>
  <si>
    <t>SERVICIOS PERSONALES</t>
  </si>
  <si>
    <t>20000</t>
  </si>
  <si>
    <t>MATERIALES Y SUMINISTROS</t>
  </si>
  <si>
    <t>30000</t>
  </si>
  <si>
    <t>SERVICIOS GENERALES</t>
  </si>
  <si>
    <t>40000</t>
  </si>
  <si>
    <t>TRANSFERENCIAS, ASIGNACIONES, SUBSIDIOS Y OTRAS AYUDAS</t>
  </si>
  <si>
    <t>50000</t>
  </si>
  <si>
    <t>BIENES MUEBLES, INMUEBLES E INTANGIBLES</t>
  </si>
  <si>
    <t>60000</t>
  </si>
  <si>
    <t>INVERSION PUBLICA</t>
  </si>
  <si>
    <t>70000</t>
  </si>
  <si>
    <t>INVERSIONES FINANCIERAS Y OTRAS PROVISIONES</t>
  </si>
  <si>
    <t>90000</t>
  </si>
  <si>
    <t>DEUDA PUBLICA</t>
  </si>
  <si>
    <t>https://www.mexicali.gob.mx/XXIII/pdf/2019/4to_Trimestre/CUENTA%20PUBLICA%20ANUAL%202019%20PARA%20PUBLICACION/2%20INFORMACION%20PRESUPUESTARIA/2%20ESTADO%20ANALITICO%20DEL%20EJERCICIO%20DEL%20PRESUPUESTO%20DE%20EGRESOS/CLASIFICACION%20POR%20OBJETO%20DE%20GASTO%20(CAPITULO-CONCEP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</si>
</sst>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Protection="1">
      <protection locked="0"/>
    </xf>
    <xf numFmtId="43" fontId="0" fillId="0" borderId="0" xfId="2" applyFont="1"/>
    <xf numFmtId="43" fontId="1" fillId="2" borderId="1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  <xf numFmtId="2" fontId="0" fillId="0" borderId="0" xfId="0" applyNumberFormat="1" applyProtection="1">
      <protection locked="0"/>
    </xf>
    <xf numFmtId="2" fontId="0" fillId="0" borderId="0" xfId="0" applyNumberForma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xicali.gob.mx/XXIII/pdf/2019/4to_Trimestre/CUENTA%20PUBLICA%20ANUAL%202019%20PARA%20PUBLICACION/2%20INFORMACION%20PRESUPUESTARIA/2%20ESTADO%20ANALITICO%20DEL%20EJERCICIO%20DEL%20PRESUPUESTO%20DE%20EGRESOS/CLASIFICACION%20POR%20OBJETO%20DE%20GASTO%20(CAPITULO-CONCEP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8.57031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ht="27.75" customHeight="1" x14ac:dyDescent="0.25">
      <c r="A8" s="4">
        <v>2019</v>
      </c>
      <c r="B8" s="5">
        <v>43739</v>
      </c>
      <c r="C8" s="5">
        <v>43830</v>
      </c>
      <c r="D8" s="4">
        <v>30062019</v>
      </c>
      <c r="E8" s="6" t="s">
        <v>68</v>
      </c>
      <c r="F8" s="4" t="s">
        <v>51</v>
      </c>
      <c r="G8" s="5">
        <v>43987</v>
      </c>
      <c r="H8" s="5">
        <v>43987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www.mexicali.gob.mx/XXIII/pdf/2019/4to_Trimestre/CUENTA PUBLICA ANUAL 2019 PARA PUBLICACION/2 INFORMACION PRESUPUESTARIA/2 ESTADO ANALITICO DEL EJERCICIO DEL PRESUPUESTO DE EGRESOS/CLASIFICACION POR OBJETO DE GASTO (CAPITULO-CONCEPTO).pdf"/>
  </hyperlinks>
  <pageMargins left="0.7" right="0.7" top="0.75" bottom="0.75" header="0.3" footer="0.3"/>
  <pageSetup scale="3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workbookViewId="0">
      <selection activeCell="D4" sqref="D4:I11"/>
    </sheetView>
  </sheetViews>
  <sheetFormatPr baseColWidth="10" defaultColWidth="9.140625" defaultRowHeight="15" x14ac:dyDescent="0.25"/>
  <cols>
    <col min="1" max="1" width="10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bestFit="1" customWidth="1"/>
    <col min="7" max="7" width="17" style="8" bestFit="1" customWidth="1"/>
    <col min="8" max="9" width="16.85546875" style="8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s="8" t="s">
        <v>33</v>
      </c>
      <c r="H1" s="8" t="s">
        <v>33</v>
      </c>
      <c r="I1" s="8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s="8" t="s">
        <v>39</v>
      </c>
      <c r="H2" s="8" t="s">
        <v>40</v>
      </c>
      <c r="I2" s="8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9" t="s">
        <v>48</v>
      </c>
      <c r="H3" s="9" t="s">
        <v>49</v>
      </c>
      <c r="I3" s="9" t="s">
        <v>50</v>
      </c>
    </row>
    <row r="4" spans="1:9" x14ac:dyDescent="0.25">
      <c r="A4">
        <v>30062019</v>
      </c>
      <c r="B4" s="7" t="s">
        <v>52</v>
      </c>
      <c r="C4" s="7" t="s">
        <v>53</v>
      </c>
      <c r="D4" s="13">
        <v>2675421505.3000021</v>
      </c>
      <c r="E4" s="14">
        <v>25763607.399999935</v>
      </c>
      <c r="F4" s="15">
        <v>2701185112.7000003</v>
      </c>
      <c r="G4" s="13">
        <v>2689310420.2800012</v>
      </c>
      <c r="H4" s="13">
        <v>2677328781.9600019</v>
      </c>
      <c r="I4" s="13">
        <f>F4-G4</f>
        <v>11874692.419999123</v>
      </c>
    </row>
    <row r="5" spans="1:9" x14ac:dyDescent="0.25">
      <c r="A5">
        <v>30062019</v>
      </c>
      <c r="B5" s="7" t="s">
        <v>54</v>
      </c>
      <c r="C5" s="7" t="s">
        <v>55</v>
      </c>
      <c r="D5" s="13">
        <v>261168973.18000013</v>
      </c>
      <c r="E5" s="14">
        <v>-1589179.4400000004</v>
      </c>
      <c r="F5" s="15">
        <v>259579793.74000013</v>
      </c>
      <c r="G5" s="13">
        <v>242923801.93000001</v>
      </c>
      <c r="H5" s="13">
        <v>218205239.4199999</v>
      </c>
      <c r="I5" s="13">
        <f t="shared" ref="I5:I11" si="0">F5-G5</f>
        <v>16655991.810000122</v>
      </c>
    </row>
    <row r="6" spans="1:9" x14ac:dyDescent="0.25">
      <c r="A6">
        <v>30062019</v>
      </c>
      <c r="B6" s="7" t="s">
        <v>56</v>
      </c>
      <c r="C6" s="7" t="s">
        <v>57</v>
      </c>
      <c r="D6" s="13">
        <v>431637088.29000008</v>
      </c>
      <c r="E6" s="14">
        <v>102321376.11</v>
      </c>
      <c r="F6" s="15">
        <v>533958464.4000001</v>
      </c>
      <c r="G6" s="13">
        <v>503028228.70999992</v>
      </c>
      <c r="H6" s="13">
        <v>481793737.80999994</v>
      </c>
      <c r="I6" s="13">
        <f t="shared" si="0"/>
        <v>30930235.690000176</v>
      </c>
    </row>
    <row r="7" spans="1:9" x14ac:dyDescent="0.25">
      <c r="A7">
        <v>30062019</v>
      </c>
      <c r="B7" s="7" t="s">
        <v>58</v>
      </c>
      <c r="C7" s="7" t="s">
        <v>59</v>
      </c>
      <c r="D7" s="13">
        <v>160900754</v>
      </c>
      <c r="E7" s="14">
        <v>41887377.699999996</v>
      </c>
      <c r="F7" s="15">
        <v>202788131.70000002</v>
      </c>
      <c r="G7" s="13">
        <v>202289134.31999999</v>
      </c>
      <c r="H7" s="13">
        <v>202268254.31999999</v>
      </c>
      <c r="I7" s="13">
        <f t="shared" si="0"/>
        <v>498997.38000002503</v>
      </c>
    </row>
    <row r="8" spans="1:9" x14ac:dyDescent="0.25">
      <c r="A8">
        <v>30062019</v>
      </c>
      <c r="B8" s="7" t="s">
        <v>60</v>
      </c>
      <c r="C8" s="7" t="s">
        <v>61</v>
      </c>
      <c r="D8" s="13">
        <v>16574418</v>
      </c>
      <c r="E8" s="14">
        <v>49695379.680000015</v>
      </c>
      <c r="F8" s="15">
        <v>66269797.680000015</v>
      </c>
      <c r="G8" s="13">
        <v>61974603.730000004</v>
      </c>
      <c r="H8" s="13">
        <v>60345627.529999986</v>
      </c>
      <c r="I8" s="13">
        <f t="shared" si="0"/>
        <v>4295193.9500000104</v>
      </c>
    </row>
    <row r="9" spans="1:9" x14ac:dyDescent="0.25">
      <c r="A9">
        <v>30062019</v>
      </c>
      <c r="B9" s="7" t="s">
        <v>62</v>
      </c>
      <c r="C9" s="7" t="s">
        <v>63</v>
      </c>
      <c r="D9" s="13">
        <v>164278458.79999998</v>
      </c>
      <c r="E9" s="14">
        <v>281179422.88</v>
      </c>
      <c r="F9" s="15">
        <v>445457881.68000001</v>
      </c>
      <c r="G9" s="13">
        <v>349582894.93000007</v>
      </c>
      <c r="H9" s="13">
        <v>346730546.13000005</v>
      </c>
      <c r="I9" s="13">
        <f t="shared" si="0"/>
        <v>95874986.74999994</v>
      </c>
    </row>
    <row r="10" spans="1:9" x14ac:dyDescent="0.25">
      <c r="A10">
        <v>30062019</v>
      </c>
      <c r="B10" s="7" t="s">
        <v>64</v>
      </c>
      <c r="C10" s="7" t="s">
        <v>65</v>
      </c>
      <c r="D10" s="13">
        <v>87401732</v>
      </c>
      <c r="E10" s="14">
        <v>-55315984.799999997</v>
      </c>
      <c r="F10" s="15">
        <v>32085747.199999999</v>
      </c>
      <c r="G10" s="13">
        <v>0</v>
      </c>
      <c r="H10" s="13">
        <v>0</v>
      </c>
      <c r="I10" s="13">
        <f t="shared" si="0"/>
        <v>32085747.199999999</v>
      </c>
    </row>
    <row r="11" spans="1:9" x14ac:dyDescent="0.25">
      <c r="A11">
        <v>30062019</v>
      </c>
      <c r="B11" s="7" t="s">
        <v>66</v>
      </c>
      <c r="C11" s="7" t="s">
        <v>67</v>
      </c>
      <c r="D11" s="13">
        <v>155329327.72999999</v>
      </c>
      <c r="E11" s="14">
        <v>-5323119.41</v>
      </c>
      <c r="F11" s="15">
        <v>150006208.31999999</v>
      </c>
      <c r="G11" s="13">
        <v>148544927.76999998</v>
      </c>
      <c r="H11" s="13">
        <v>148359666.19999999</v>
      </c>
      <c r="I11" s="13">
        <f t="shared" si="0"/>
        <v>1461280.5500000119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</cp:lastModifiedBy>
  <cp:lastPrinted>2018-05-02T18:23:08Z</cp:lastPrinted>
  <dcterms:created xsi:type="dcterms:W3CDTF">2018-04-26T21:14:08Z</dcterms:created>
  <dcterms:modified xsi:type="dcterms:W3CDTF">2020-06-09T17:19:19Z</dcterms:modified>
</cp:coreProperties>
</file>