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641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Hidden_1!$A$1:$A$11</definedName>
    <definedName name="Hidden_29">Hidden_2!$A$1:$A$5</definedName>
  </definedNames>
  <calcPr calcId="14562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8" i="1"/>
</calcChain>
</file>

<file path=xl/sharedStrings.xml><?xml version="1.0" encoding="utf-8"?>
<sst xmlns="http://schemas.openxmlformats.org/spreadsheetml/2006/main" count="246" uniqueCount="105">
  <si>
    <t>51722</t>
  </si>
  <si>
    <t>TÍTULO</t>
  </si>
  <si>
    <t>NOMBRE CORTO</t>
  </si>
  <si>
    <t>DESCRIPCIÓN</t>
  </si>
  <si>
    <t>Los ingresos por concepto de participaciones feder</t>
  </si>
  <si>
    <t>LTAIPEBC-83-F-IV-C</t>
  </si>
  <si>
    <t>Los ingresos por concepto de participaciones federales y estatales; así como por la recaudación fiscal que se integre a la hacienda pública, incluyendo la de entidades paramunicipales.</t>
  </si>
  <si>
    <t>1</t>
  </si>
  <si>
    <t>4</t>
  </si>
  <si>
    <t>9</t>
  </si>
  <si>
    <t>3</t>
  </si>
  <si>
    <t>7</t>
  </si>
  <si>
    <t>13</t>
  </si>
  <si>
    <t>14</t>
  </si>
  <si>
    <t>483196</t>
  </si>
  <si>
    <t>483197</t>
  </si>
  <si>
    <t>483198</t>
  </si>
  <si>
    <t>483213</t>
  </si>
  <si>
    <t>483214</t>
  </si>
  <si>
    <t>483215</t>
  </si>
  <si>
    <t>483216</t>
  </si>
  <si>
    <t>483217</t>
  </si>
  <si>
    <t>483218</t>
  </si>
  <si>
    <t>483233</t>
  </si>
  <si>
    <t>483234</t>
  </si>
  <si>
    <t>483235</t>
  </si>
  <si>
    <t>483236</t>
  </si>
  <si>
    <t>483248</t>
  </si>
  <si>
    <t>483249</t>
  </si>
  <si>
    <t>483250</t>
  </si>
  <si>
    <t>483251</t>
  </si>
  <si>
    <t>483194</t>
  </si>
  <si>
    <t>483195</t>
  </si>
  <si>
    <t>Tabla Campos</t>
  </si>
  <si>
    <t>Ejercicio</t>
  </si>
  <si>
    <t>Periodo que se informa fecha de inicio</t>
  </si>
  <si>
    <t>Periodo que se informa fecha de término</t>
  </si>
  <si>
    <t xml:space="preserve">Área del Ayuntamiento que recibió el recurso </t>
  </si>
  <si>
    <t>Tipo de participación</t>
  </si>
  <si>
    <t>Denominación de la Participación</t>
  </si>
  <si>
    <t xml:space="preserve">Fórmula de distribución correspondiente a la participación </t>
  </si>
  <si>
    <t>Monto percibido</t>
  </si>
  <si>
    <t>Hipervínculo al documento que contenga la Distribución y Calendarización</t>
  </si>
  <si>
    <t>Tipo de recurso</t>
  </si>
  <si>
    <t>Denominación del recurso (por ejemplo: Impuesto sobre Servicios de Hospedaje)</t>
  </si>
  <si>
    <t>Metodología/fórmula para el cobro o recaudación del recurso</t>
  </si>
  <si>
    <t>Monto total percibido por concepto de la participación</t>
  </si>
  <si>
    <t xml:space="preserve">Área o Unidad administrativa encargada de la recaudación del recurso </t>
  </si>
  <si>
    <t>Hipervínculo a la Ley de Ingresos aprobada por el Congreso del Estado para el ejercicio en curso</t>
  </si>
  <si>
    <t>Área(s) responsable(s) que genera(n), posee(n), publica(n) y actualiza(n) la información</t>
  </si>
  <si>
    <t xml:space="preserve">Fecha de validación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</si>
  <si>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</si>
  <si>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</si>
  <si>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</si>
  <si>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</si>
  <si>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</si>
  <si>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</si>
  <si>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</si>
  <si>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</si>
  <si>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</si>
  <si>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</si>
  <si>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</si>
  <si>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</si>
  <si>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</si>
  <si>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Recursos económicos</t>
  </si>
  <si>
    <t>Bienes muebles</t>
  </si>
  <si>
    <t>Bienes inmuebles</t>
  </si>
  <si>
    <t>Donaciones en especie</t>
  </si>
  <si>
    <t>Donaciones en dinero</t>
  </si>
  <si>
    <t>FEDERALES</t>
  </si>
  <si>
    <t>ESTATALES</t>
  </si>
  <si>
    <t>FONDO GENERAL DE PARTICIPACIONES</t>
  </si>
  <si>
    <t>FONDO DE FOMENTO MUNICIPAL</t>
  </si>
  <si>
    <t>IMPUESTO SOBRE AUTOM. NUEVOS</t>
  </si>
  <si>
    <t>IMPTO. S/VTA. FINAL GASOLINA Y DIESEL</t>
  </si>
  <si>
    <t>COMERCIO EXTERIOR</t>
  </si>
  <si>
    <t>MULTAS NO FISCALES</t>
  </si>
  <si>
    <t>ZONA FEDERAL MARITIMO TERRESTRE 80%</t>
  </si>
  <si>
    <t>APORT. TRIPARTITA ZFMT.  30%</t>
  </si>
  <si>
    <t>PARTICIPACIONES POR TIMBRADO NOMINA</t>
  </si>
  <si>
    <t xml:space="preserve">IMPUESTO SOBRE TENENCIA </t>
  </si>
  <si>
    <t>PARTICIPACIONES ESTATALES</t>
  </si>
  <si>
    <t>IMPUESTO SOBRE HOSPEDAJE</t>
  </si>
  <si>
    <t>FONDO COMPENSATORIO</t>
  </si>
  <si>
    <t>http://www.bajacalifornia.gob.mx/portal/gobierno/legislacion/periodico/060804_N33_PEF.pdf</t>
  </si>
  <si>
    <t>http://www.bajacalifornia.gob.mx/portal/gobierno/legislacion/periodico/2012/febrero/SECC-II-03-02-2012.pdf</t>
  </si>
  <si>
    <t xml:space="preserve">http://www.diputados.gob.mx/LeyesBiblio/pdf/31_300118.pdf    </t>
  </si>
  <si>
    <t>http://www.bajacalifornia.gob.mx/finanzas/transparenciafiscal/marcoprogramatico/2019/ACUERDO%20CALENDARIO%20DE%20ENTREGA,%20POR%20CIENTO,%20PROC.%20DE%20CALCULO%20Y%20VARIABLES%20UT.,%20ASI%20COMO%20MONTOS%20EST.%202019.pdf</t>
  </si>
  <si>
    <t>http://www.mexicali.gob.mx/transparencia/normatividad/leyes/pdf/ingresos2019.pdf</t>
  </si>
  <si>
    <t>TESORERÍA MUNICIPAL</t>
  </si>
  <si>
    <t>DEPÓSITO POR TRANSFERENCIA</t>
  </si>
  <si>
    <t>TESORERÍA MUNCIPAL</t>
  </si>
  <si>
    <t>PARTICIPACIÓN MUNICIPAL 20% COEFICIENTE DE DISTRIB. 28.572039%</t>
  </si>
  <si>
    <t>PARTICIPACIÓN  MUNICIPAL 20% COEFICIENTE DE DISTRIB. 28.572039%</t>
  </si>
  <si>
    <t>PARTICIPACIÓN  MUNICIPAL 20% COEFICIENTE DE DISTRIB. 34.082626%</t>
  </si>
  <si>
    <t>PARTICIPACIÓN  MUNICIPAL 20% COEFICIENTE DE DISTRIB. 29.420598%</t>
  </si>
  <si>
    <t>0.00136  PORCENTAJE</t>
  </si>
  <si>
    <t xml:space="preserve">PARTICIPACIÓN  MUNICIPAL 90% </t>
  </si>
  <si>
    <t xml:space="preserve">PARTICIPACIÓN  MUNICIPAL 80% </t>
  </si>
  <si>
    <t xml:space="preserve">PARTICIPACIÓN  MUNICIPAL 10% </t>
  </si>
  <si>
    <t>100% RETENCIÓN DEL SALARIO EFECTIVAMENTE PAGADO</t>
  </si>
  <si>
    <t>PARTICIPACIÓN  MUNICIPAL 20% COEFICIENTE DE DISTRIB. 28.403563%</t>
  </si>
  <si>
    <t>PARTICIPACIÓN  MUNICIPAL   9% COEFICIENTE DE DISTRIB. 28.3505319%</t>
  </si>
  <si>
    <t>FONDO DE FISCALIZACIÓN</t>
  </si>
  <si>
    <t>VENTA FINAL DE BEBIDAS / IMPUESTOS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</si>
</sst>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1" applyFill="1" applyAlignment="1">
      <alignment vertical="center"/>
    </xf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/>
    <xf numFmtId="40" fontId="4" fillId="0" borderId="0" xfId="0" applyNumberFormat="1" applyFont="1" applyFill="1" applyAlignment="1">
      <alignment horizontal="right"/>
    </xf>
    <xf numFmtId="0" fontId="5" fillId="0" borderId="0" xfId="1" applyFill="1"/>
    <xf numFmtId="0" fontId="4" fillId="0" borderId="0" xfId="0" applyFont="1" applyFill="1" applyAlignment="1">
      <alignment wrapText="1"/>
    </xf>
    <xf numFmtId="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ormatividad/leyes/pdf/ingresos2019.pdf" TargetMode="External"/><Relationship Id="rId3" Type="http://schemas.openxmlformats.org/officeDocument/2006/relationships/hyperlink" Target="http://www.bajacalifornia.gob.mx/portal/gobierno/legislacion/periodico/060804_N33_PEF.pdf" TargetMode="External"/><Relationship Id="rId7" Type="http://schemas.openxmlformats.org/officeDocument/2006/relationships/hyperlink" Target="http://www.bajacalifornia.gob.mx/finanzas/transparenciafiscal/marcoprogramatico/2019/ACUERDO%20CALENDARIO%20DE%20ENTREGA,%20POR%20CIENTO,%20PROC.%20DE%20CALCULO%20Y%20VARIABLES%20UT.,%20ASI%20COMO%20MONTOS%20EST.%202019.pdf" TargetMode="External"/><Relationship Id="rId2" Type="http://schemas.openxmlformats.org/officeDocument/2006/relationships/hyperlink" Target="http://www.bajacalifornia.gob.mx/portal/gobierno/legislacion/periodico/060804_N33_PEF.pdf" TargetMode="External"/><Relationship Id="rId1" Type="http://schemas.openxmlformats.org/officeDocument/2006/relationships/hyperlink" Target="http://www.diputados.gob.mx/LeyesBiblio/pdf/31_300118.pdf" TargetMode="External"/><Relationship Id="rId6" Type="http://schemas.openxmlformats.org/officeDocument/2006/relationships/hyperlink" Target="http://www.bajacalifornia.gob.mx/finanzas/transparenciafiscal/marcoprogramatico/2019/ACUERDO%20CALENDARIO%20DE%20ENTREGA,%20POR%20CIENTO,%20PROC.%20DE%20CALCULO%20Y%20VARIABLES%20UT.,%20ASI%20COMO%20MONTOS%20EST.%20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ajacalifornia.gob.mx/finanzas/transparenciafiscal/marcoprogramatico/2019/ACUERDO%20CALENDARIO%20DE%20ENTREGA,%20POR%20CIENTO,%20PROC.%20DE%20CALCULO%20Y%20VARIABLES%20UT.,%20ASI%20COMO%20MONTOS%20EST.%202019.pdf" TargetMode="External"/><Relationship Id="rId10" Type="http://schemas.openxmlformats.org/officeDocument/2006/relationships/hyperlink" Target="http://www.mexicali.gob.mx/transparencia/normatividad/leyes/pdf/ingresos2019.pdf" TargetMode="External"/><Relationship Id="rId4" Type="http://schemas.openxmlformats.org/officeDocument/2006/relationships/hyperlink" Target="http://www.bajacalifornia.gob.mx/finanzas/transparenciafiscal/marcoprogramatico/2019/ACUERDO%20CALENDARIO%20DE%20ENTREGA,%20POR%20CIENTO,%20PROC.%20DE%20CALCULO%20Y%20VARIABLES%20UT.,%20ASI%20COMO%20MONTOS%20EST.%202019.pdf" TargetMode="External"/><Relationship Id="rId9" Type="http://schemas.openxmlformats.org/officeDocument/2006/relationships/hyperlink" Target="http://www.bajacalifornia.gob.mx/portal/gobierno/legislacion/periodico/2012/febrero/SECC-II-03-02-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Q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39.28515625" bestFit="1" customWidth="1"/>
    <col min="5" max="5" width="18.42578125" bestFit="1" customWidth="1"/>
    <col min="6" max="6" width="28.85546875" bestFit="1" customWidth="1"/>
    <col min="7" max="7" width="50.28515625" bestFit="1" customWidth="1"/>
    <col min="8" max="8" width="14.42578125" bestFit="1" customWidth="1"/>
    <col min="9" max="9" width="83.140625" customWidth="1"/>
    <col min="10" max="10" width="13.85546875" bestFit="1" customWidth="1"/>
    <col min="11" max="11" width="68.5703125" bestFit="1" customWidth="1"/>
    <col min="12" max="12" width="52" bestFit="1" customWidth="1"/>
    <col min="13" max="13" width="46.140625" bestFit="1" customWidth="1"/>
    <col min="14" max="14" width="60.5703125" bestFit="1" customWidth="1"/>
    <col min="15" max="15" width="81.7109375" bestFit="1" customWidth="1"/>
    <col min="16" max="16" width="74.42578125" bestFit="1" customWidth="1"/>
    <col min="17" max="17" width="18" bestFit="1" customWidth="1"/>
    <col min="18" max="18" width="20.140625" bestFit="1" customWidth="1"/>
    <col min="19" max="19" width="52.2851562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7</v>
      </c>
      <c r="H4" t="s">
        <v>10</v>
      </c>
      <c r="I4" t="s">
        <v>11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11</v>
      </c>
      <c r="P4" t="s">
        <v>7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x14ac:dyDescent="0.25">
      <c r="A8" s="3">
        <v>2019</v>
      </c>
      <c r="B8" s="4">
        <v>43466</v>
      </c>
      <c r="C8" s="4">
        <v>43555</v>
      </c>
      <c r="D8" s="3" t="s">
        <v>89</v>
      </c>
      <c r="E8" s="5" t="s">
        <v>63</v>
      </c>
      <c r="F8" s="3" t="s">
        <v>69</v>
      </c>
      <c r="G8" s="13" t="s">
        <v>92</v>
      </c>
      <c r="H8" s="6">
        <v>275909186</v>
      </c>
      <c r="I8" s="7" t="s">
        <v>87</v>
      </c>
      <c r="J8" s="5" t="s">
        <v>64</v>
      </c>
      <c r="K8" s="8" t="s">
        <v>71</v>
      </c>
      <c r="L8" s="3" t="s">
        <v>90</v>
      </c>
      <c r="M8" s="6">
        <f>H8</f>
        <v>275909186</v>
      </c>
      <c r="N8" s="3" t="s">
        <v>89</v>
      </c>
      <c r="O8" s="7" t="s">
        <v>88</v>
      </c>
      <c r="P8" s="3" t="s">
        <v>91</v>
      </c>
      <c r="Q8" s="4">
        <v>43591</v>
      </c>
      <c r="R8" s="4">
        <v>43591</v>
      </c>
    </row>
    <row r="9" spans="1:19" s="5" customFormat="1" x14ac:dyDescent="0.25">
      <c r="A9" s="3">
        <v>2019</v>
      </c>
      <c r="B9" s="4">
        <v>43466</v>
      </c>
      <c r="C9" s="4">
        <v>43555</v>
      </c>
      <c r="D9" s="3" t="s">
        <v>89</v>
      </c>
      <c r="E9" s="5" t="s">
        <v>63</v>
      </c>
      <c r="F9" s="3" t="s">
        <v>69</v>
      </c>
      <c r="G9" s="13" t="s">
        <v>93</v>
      </c>
      <c r="H9" s="6">
        <v>43223793</v>
      </c>
      <c r="I9" s="7" t="s">
        <v>87</v>
      </c>
      <c r="J9" s="5" t="s">
        <v>64</v>
      </c>
      <c r="K9" s="8" t="s">
        <v>72</v>
      </c>
      <c r="L9" s="3" t="s">
        <v>90</v>
      </c>
      <c r="M9" s="6">
        <f t="shared" ref="M9:M22" si="0">H9</f>
        <v>43223793</v>
      </c>
      <c r="N9" s="3" t="s">
        <v>89</v>
      </c>
      <c r="O9" s="7" t="s">
        <v>88</v>
      </c>
      <c r="P9" s="3" t="s">
        <v>91</v>
      </c>
      <c r="Q9" s="4">
        <v>43591</v>
      </c>
      <c r="R9" s="4">
        <v>43591</v>
      </c>
    </row>
    <row r="10" spans="1:19" s="5" customFormat="1" x14ac:dyDescent="0.25">
      <c r="A10" s="3">
        <v>2019</v>
      </c>
      <c r="B10" s="4">
        <v>43466</v>
      </c>
      <c r="C10" s="4">
        <v>43555</v>
      </c>
      <c r="D10" s="3" t="s">
        <v>89</v>
      </c>
      <c r="E10" s="5" t="s">
        <v>63</v>
      </c>
      <c r="F10" s="3" t="s">
        <v>69</v>
      </c>
      <c r="G10" s="13" t="s">
        <v>93</v>
      </c>
      <c r="H10" s="6">
        <v>14817213</v>
      </c>
      <c r="I10" s="7" t="s">
        <v>87</v>
      </c>
      <c r="J10" s="5" t="s">
        <v>64</v>
      </c>
      <c r="K10" s="8" t="s">
        <v>103</v>
      </c>
      <c r="L10" s="3" t="s">
        <v>90</v>
      </c>
      <c r="M10" s="6">
        <f t="shared" si="0"/>
        <v>14817213</v>
      </c>
      <c r="N10" s="3" t="s">
        <v>89</v>
      </c>
      <c r="O10" s="7" t="s">
        <v>88</v>
      </c>
      <c r="P10" s="3" t="s">
        <v>91</v>
      </c>
      <c r="Q10" s="4">
        <v>43591</v>
      </c>
      <c r="R10" s="4">
        <v>43591</v>
      </c>
    </row>
    <row r="11" spans="1:19" s="5" customFormat="1" x14ac:dyDescent="0.25">
      <c r="A11" s="3">
        <v>2019</v>
      </c>
      <c r="B11" s="4">
        <v>43466</v>
      </c>
      <c r="C11" s="4">
        <v>43555</v>
      </c>
      <c r="D11" s="3" t="s">
        <v>89</v>
      </c>
      <c r="E11" s="5" t="s">
        <v>63</v>
      </c>
      <c r="F11" s="3" t="s">
        <v>69</v>
      </c>
      <c r="G11" s="13" t="s">
        <v>93</v>
      </c>
      <c r="H11" s="6">
        <v>10207118</v>
      </c>
      <c r="I11" s="7" t="s">
        <v>87</v>
      </c>
      <c r="J11" s="5" t="s">
        <v>64</v>
      </c>
      <c r="K11" s="8" t="s">
        <v>104</v>
      </c>
      <c r="L11" s="3" t="s">
        <v>90</v>
      </c>
      <c r="M11" s="6">
        <f t="shared" si="0"/>
        <v>10207118</v>
      </c>
      <c r="N11" s="3" t="s">
        <v>89</v>
      </c>
      <c r="O11" s="7" t="s">
        <v>88</v>
      </c>
      <c r="P11" s="3" t="s">
        <v>91</v>
      </c>
      <c r="Q11" s="4">
        <v>43591</v>
      </c>
      <c r="R11" s="4">
        <v>43591</v>
      </c>
    </row>
    <row r="12" spans="1:19" s="5" customFormat="1" x14ac:dyDescent="0.25">
      <c r="A12" s="3">
        <v>2019</v>
      </c>
      <c r="B12" s="4">
        <v>43466</v>
      </c>
      <c r="C12" s="4">
        <v>43555</v>
      </c>
      <c r="D12" s="3" t="s">
        <v>89</v>
      </c>
      <c r="E12" s="5" t="s">
        <v>63</v>
      </c>
      <c r="F12" s="3" t="s">
        <v>69</v>
      </c>
      <c r="G12" s="13" t="s">
        <v>94</v>
      </c>
      <c r="H12" s="6">
        <v>6716870</v>
      </c>
      <c r="I12" s="7" t="s">
        <v>87</v>
      </c>
      <c r="J12" s="5" t="s">
        <v>64</v>
      </c>
      <c r="K12" s="8" t="s">
        <v>73</v>
      </c>
      <c r="L12" s="3" t="s">
        <v>90</v>
      </c>
      <c r="M12" s="6">
        <f t="shared" si="0"/>
        <v>6716870</v>
      </c>
      <c r="N12" s="3" t="s">
        <v>89</v>
      </c>
      <c r="O12" s="7" t="s">
        <v>88</v>
      </c>
      <c r="P12" s="3" t="s">
        <v>91</v>
      </c>
      <c r="Q12" s="4">
        <v>43591</v>
      </c>
      <c r="R12" s="4">
        <v>43591</v>
      </c>
    </row>
    <row r="13" spans="1:19" s="5" customFormat="1" x14ac:dyDescent="0.25">
      <c r="A13" s="3">
        <v>2019</v>
      </c>
      <c r="B13" s="4">
        <v>43466</v>
      </c>
      <c r="C13" s="4">
        <v>43555</v>
      </c>
      <c r="D13" s="3" t="s">
        <v>89</v>
      </c>
      <c r="E13" s="5" t="s">
        <v>63</v>
      </c>
      <c r="F13" s="3" t="s">
        <v>69</v>
      </c>
      <c r="G13" s="13" t="s">
        <v>95</v>
      </c>
      <c r="H13" s="6">
        <v>10478117</v>
      </c>
      <c r="I13" s="7" t="s">
        <v>87</v>
      </c>
      <c r="J13" s="5" t="s">
        <v>64</v>
      </c>
      <c r="K13" s="8" t="s">
        <v>74</v>
      </c>
      <c r="L13" s="3" t="s">
        <v>90</v>
      </c>
      <c r="M13" s="6">
        <f t="shared" si="0"/>
        <v>10478117</v>
      </c>
      <c r="N13" s="3" t="s">
        <v>89</v>
      </c>
      <c r="O13" s="7" t="s">
        <v>88</v>
      </c>
      <c r="P13" s="3" t="s">
        <v>91</v>
      </c>
      <c r="Q13" s="4">
        <v>43591</v>
      </c>
      <c r="R13" s="4">
        <v>43591</v>
      </c>
    </row>
    <row r="14" spans="1:19" s="5" customFormat="1" x14ac:dyDescent="0.25">
      <c r="A14" s="3">
        <v>2019</v>
      </c>
      <c r="B14" s="4">
        <v>43466</v>
      </c>
      <c r="C14" s="4">
        <v>43555</v>
      </c>
      <c r="D14" s="3" t="s">
        <v>89</v>
      </c>
      <c r="E14" s="5" t="s">
        <v>63</v>
      </c>
      <c r="F14" s="3" t="s">
        <v>69</v>
      </c>
      <c r="G14" s="13" t="s">
        <v>96</v>
      </c>
      <c r="H14" s="6">
        <v>15391060</v>
      </c>
      <c r="I14" s="7" t="s">
        <v>87</v>
      </c>
      <c r="J14" s="5" t="s">
        <v>64</v>
      </c>
      <c r="K14" s="8" t="s">
        <v>75</v>
      </c>
      <c r="L14" s="3" t="s">
        <v>90</v>
      </c>
      <c r="M14" s="6">
        <f t="shared" si="0"/>
        <v>15391060</v>
      </c>
      <c r="N14" s="3" t="s">
        <v>89</v>
      </c>
      <c r="O14" s="7" t="s">
        <v>88</v>
      </c>
      <c r="P14" s="3" t="s">
        <v>91</v>
      </c>
      <c r="Q14" s="4">
        <v>43591</v>
      </c>
      <c r="R14" s="4">
        <v>43591</v>
      </c>
    </row>
    <row r="15" spans="1:19" s="5" customFormat="1" x14ac:dyDescent="0.25">
      <c r="A15" s="3">
        <v>2019</v>
      </c>
      <c r="B15" s="4">
        <v>43466</v>
      </c>
      <c r="C15" s="4">
        <v>43555</v>
      </c>
      <c r="D15" s="3" t="s">
        <v>89</v>
      </c>
      <c r="E15" s="5" t="s">
        <v>63</v>
      </c>
      <c r="F15" s="3" t="s">
        <v>69</v>
      </c>
      <c r="G15" s="13" t="s">
        <v>97</v>
      </c>
      <c r="H15" s="6">
        <v>65084.4</v>
      </c>
      <c r="I15" s="2" t="s">
        <v>85</v>
      </c>
      <c r="J15" s="5" t="s">
        <v>64</v>
      </c>
      <c r="K15" s="8" t="s">
        <v>76</v>
      </c>
      <c r="L15" s="3" t="s">
        <v>90</v>
      </c>
      <c r="M15" s="6">
        <f t="shared" si="0"/>
        <v>65084.4</v>
      </c>
      <c r="N15" s="3" t="s">
        <v>89</v>
      </c>
      <c r="O15" s="7" t="s">
        <v>88</v>
      </c>
      <c r="P15" s="3" t="s">
        <v>91</v>
      </c>
      <c r="Q15" s="4">
        <v>43591</v>
      </c>
      <c r="R15" s="4">
        <v>43591</v>
      </c>
    </row>
    <row r="16" spans="1:19" s="5" customFormat="1" x14ac:dyDescent="0.25">
      <c r="A16" s="3">
        <v>2019</v>
      </c>
      <c r="B16" s="4">
        <v>43466</v>
      </c>
      <c r="C16" s="4">
        <v>43555</v>
      </c>
      <c r="D16" s="3" t="s">
        <v>89</v>
      </c>
      <c r="E16" s="5" t="s">
        <v>63</v>
      </c>
      <c r="F16" s="3" t="s">
        <v>69</v>
      </c>
      <c r="G16" s="13" t="s">
        <v>98</v>
      </c>
      <c r="H16" s="6">
        <v>484409.16</v>
      </c>
      <c r="I16" s="2" t="s">
        <v>84</v>
      </c>
      <c r="J16" s="5" t="s">
        <v>64</v>
      </c>
      <c r="K16" s="8" t="s">
        <v>77</v>
      </c>
      <c r="L16" s="3" t="s">
        <v>90</v>
      </c>
      <c r="M16" s="6">
        <f t="shared" si="0"/>
        <v>484409.16</v>
      </c>
      <c r="N16" s="3" t="s">
        <v>89</v>
      </c>
      <c r="O16" s="7" t="s">
        <v>88</v>
      </c>
      <c r="P16" s="3" t="s">
        <v>91</v>
      </c>
      <c r="Q16" s="4">
        <v>43591</v>
      </c>
      <c r="R16" s="4">
        <v>43591</v>
      </c>
    </row>
    <row r="17" spans="1:18" s="5" customFormat="1" x14ac:dyDescent="0.25">
      <c r="A17" s="3">
        <v>2019</v>
      </c>
      <c r="B17" s="4">
        <v>43466</v>
      </c>
      <c r="C17" s="4">
        <v>43555</v>
      </c>
      <c r="D17" s="3" t="s">
        <v>89</v>
      </c>
      <c r="E17" s="5" t="s">
        <v>63</v>
      </c>
      <c r="F17" s="3" t="s">
        <v>69</v>
      </c>
      <c r="G17" s="13" t="s">
        <v>99</v>
      </c>
      <c r="H17" s="6">
        <v>73029</v>
      </c>
      <c r="I17" s="2" t="s">
        <v>84</v>
      </c>
      <c r="J17" s="5" t="s">
        <v>64</v>
      </c>
      <c r="K17" s="8" t="s">
        <v>78</v>
      </c>
      <c r="L17" s="3" t="s">
        <v>90</v>
      </c>
      <c r="M17" s="6">
        <f t="shared" si="0"/>
        <v>73029</v>
      </c>
      <c r="N17" s="3" t="s">
        <v>89</v>
      </c>
      <c r="O17" s="7" t="s">
        <v>88</v>
      </c>
      <c r="P17" s="3" t="s">
        <v>91</v>
      </c>
      <c r="Q17" s="4">
        <v>43591</v>
      </c>
      <c r="R17" s="4">
        <v>43591</v>
      </c>
    </row>
    <row r="18" spans="1:18" s="5" customFormat="1" x14ac:dyDescent="0.25">
      <c r="A18" s="3">
        <v>2019</v>
      </c>
      <c r="B18" s="4">
        <v>43466</v>
      </c>
      <c r="C18" s="4">
        <v>43555</v>
      </c>
      <c r="D18" s="3" t="s">
        <v>89</v>
      </c>
      <c r="E18" s="5" t="s">
        <v>63</v>
      </c>
      <c r="F18" s="3" t="s">
        <v>69</v>
      </c>
      <c r="G18" s="13" t="s">
        <v>100</v>
      </c>
      <c r="H18" s="6">
        <v>24217213</v>
      </c>
      <c r="I18" s="7" t="s">
        <v>86</v>
      </c>
      <c r="J18" s="5" t="s">
        <v>64</v>
      </c>
      <c r="K18" s="8" t="s">
        <v>79</v>
      </c>
      <c r="L18" s="3" t="s">
        <v>90</v>
      </c>
      <c r="M18" s="6">
        <f t="shared" si="0"/>
        <v>24217213</v>
      </c>
      <c r="N18" s="3" t="s">
        <v>89</v>
      </c>
      <c r="O18" s="7" t="s">
        <v>88</v>
      </c>
      <c r="P18" s="3" t="s">
        <v>91</v>
      </c>
      <c r="Q18" s="4">
        <v>43591</v>
      </c>
      <c r="R18" s="4">
        <v>43591</v>
      </c>
    </row>
    <row r="19" spans="1:18" s="5" customFormat="1" x14ac:dyDescent="0.25">
      <c r="A19" s="3">
        <v>2019</v>
      </c>
      <c r="B19" s="4">
        <v>43466</v>
      </c>
      <c r="C19" s="4">
        <v>43555</v>
      </c>
      <c r="D19" s="3" t="s">
        <v>89</v>
      </c>
      <c r="E19" s="5" t="s">
        <v>63</v>
      </c>
      <c r="F19" s="8" t="s">
        <v>70</v>
      </c>
      <c r="G19" s="13" t="s">
        <v>94</v>
      </c>
      <c r="H19" s="9">
        <v>4344473</v>
      </c>
      <c r="I19" s="7" t="s">
        <v>87</v>
      </c>
      <c r="J19" s="5" t="s">
        <v>64</v>
      </c>
      <c r="K19" s="8" t="s">
        <v>80</v>
      </c>
      <c r="L19" s="3" t="s">
        <v>90</v>
      </c>
      <c r="M19" s="6">
        <f t="shared" si="0"/>
        <v>4344473</v>
      </c>
      <c r="N19" s="3" t="s">
        <v>89</v>
      </c>
      <c r="O19" s="7" t="s">
        <v>88</v>
      </c>
      <c r="P19" s="3" t="s">
        <v>91</v>
      </c>
      <c r="Q19" s="4">
        <v>43591</v>
      </c>
      <c r="R19" s="4">
        <v>43591</v>
      </c>
    </row>
    <row r="20" spans="1:18" s="5" customFormat="1" x14ac:dyDescent="0.25">
      <c r="A20" s="3">
        <v>2019</v>
      </c>
      <c r="B20" s="4">
        <v>43466</v>
      </c>
      <c r="C20" s="4">
        <v>43555</v>
      </c>
      <c r="D20" s="3" t="s">
        <v>89</v>
      </c>
      <c r="E20" s="5" t="s">
        <v>63</v>
      </c>
      <c r="F20" s="8" t="s">
        <v>70</v>
      </c>
      <c r="G20" s="13" t="s">
        <v>101</v>
      </c>
      <c r="H20" s="9">
        <v>56712834</v>
      </c>
      <c r="I20" s="7" t="s">
        <v>87</v>
      </c>
      <c r="J20" s="5" t="s">
        <v>64</v>
      </c>
      <c r="K20" s="8" t="s">
        <v>81</v>
      </c>
      <c r="L20" s="3" t="s">
        <v>90</v>
      </c>
      <c r="M20" s="6">
        <f t="shared" si="0"/>
        <v>56712834</v>
      </c>
      <c r="N20" s="3" t="s">
        <v>89</v>
      </c>
      <c r="O20" s="7" t="s">
        <v>88</v>
      </c>
      <c r="P20" s="3" t="s">
        <v>91</v>
      </c>
      <c r="Q20" s="4">
        <v>43591</v>
      </c>
      <c r="R20" s="4">
        <v>43591</v>
      </c>
    </row>
    <row r="21" spans="1:18" s="5" customFormat="1" x14ac:dyDescent="0.25">
      <c r="A21" s="3">
        <v>2019</v>
      </c>
      <c r="B21" s="4">
        <v>43466</v>
      </c>
      <c r="C21" s="4">
        <v>43555</v>
      </c>
      <c r="D21" s="3" t="s">
        <v>89</v>
      </c>
      <c r="E21" s="5" t="s">
        <v>63</v>
      </c>
      <c r="F21" s="8" t="s">
        <v>70</v>
      </c>
      <c r="G21" s="13" t="s">
        <v>101</v>
      </c>
      <c r="H21" s="9">
        <v>2401852</v>
      </c>
      <c r="I21" s="7" t="s">
        <v>87</v>
      </c>
      <c r="J21" s="5" t="s">
        <v>64</v>
      </c>
      <c r="K21" s="8" t="s">
        <v>82</v>
      </c>
      <c r="L21" s="3" t="s">
        <v>90</v>
      </c>
      <c r="M21" s="6">
        <f t="shared" si="0"/>
        <v>2401852</v>
      </c>
      <c r="N21" s="3" t="s">
        <v>89</v>
      </c>
      <c r="O21" s="7" t="s">
        <v>88</v>
      </c>
      <c r="P21" s="3" t="s">
        <v>91</v>
      </c>
      <c r="Q21" s="4">
        <v>43591</v>
      </c>
      <c r="R21" s="4">
        <v>43591</v>
      </c>
    </row>
    <row r="22" spans="1:18" s="5" customFormat="1" x14ac:dyDescent="0.25">
      <c r="A22" s="3">
        <v>2019</v>
      </c>
      <c r="B22" s="4">
        <v>43466</v>
      </c>
      <c r="C22" s="4">
        <v>43555</v>
      </c>
      <c r="D22" s="3" t="s">
        <v>89</v>
      </c>
      <c r="E22" s="5" t="s">
        <v>63</v>
      </c>
      <c r="F22" s="8" t="s">
        <v>70</v>
      </c>
      <c r="G22" s="13" t="s">
        <v>102</v>
      </c>
      <c r="H22" s="9">
        <v>19246049</v>
      </c>
      <c r="I22" s="7" t="s">
        <v>87</v>
      </c>
      <c r="J22" s="5" t="s">
        <v>64</v>
      </c>
      <c r="K22" s="8" t="s">
        <v>83</v>
      </c>
      <c r="L22" s="3" t="s">
        <v>90</v>
      </c>
      <c r="M22" s="6">
        <f t="shared" si="0"/>
        <v>19246049</v>
      </c>
      <c r="N22" s="3" t="s">
        <v>89</v>
      </c>
      <c r="O22" s="7" t="s">
        <v>88</v>
      </c>
      <c r="P22" s="3" t="s">
        <v>91</v>
      </c>
      <c r="Q22" s="4">
        <v>43591</v>
      </c>
      <c r="R22" s="4">
        <v>43591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1">
      <formula1>Hidden_14</formula1>
    </dataValidation>
    <dataValidation type="list" allowBlank="1" showErrorMessage="1" sqref="J8:J151">
      <formula1>Hidden_29</formula1>
    </dataValidation>
  </dataValidations>
  <hyperlinks>
    <hyperlink ref="I18" r:id="rId1"/>
    <hyperlink ref="I17" r:id="rId2"/>
    <hyperlink ref="I16" r:id="rId3"/>
    <hyperlink ref="I8" r:id="rId4" display="http://www.bajacalifornia.gob.mx/finanzas/transparenciafiscal/marcoprogramatico/2019/ACUERDO CALENDARIO DE ENTREGA, POR CIENTO, PROC. DE CALCULO Y VARIABLES UT., ASI COMO MONTOS EST. 2019.pdf"/>
    <hyperlink ref="I9:I14" r:id="rId5" display="http://www.bajacalifornia.gob.mx/finanzas/transparenciafiscal/marcoprogramatico/2019/ACUERDO CALENDARIO DE ENTREGA, POR CIENTO, PROC. DE CALCULO Y VARIABLES UT., ASI COMO MONTOS EST. 2019.pdf"/>
    <hyperlink ref="I19" r:id="rId6" display="http://www.bajacalifornia.gob.mx/finanzas/transparenciafiscal/marcoprogramatico/2019/ACUERDO CALENDARIO DE ENTREGA, POR CIENTO, PROC. DE CALCULO Y VARIABLES UT., ASI COMO MONTOS EST. 2019.pdf"/>
    <hyperlink ref="I20:I22" r:id="rId7" display="http://www.bajacalifornia.gob.mx/finanzas/transparenciafiscal/marcoprogramatico/2019/ACUERDO CALENDARIO DE ENTREGA, POR CIENTO, PROC. DE CALCULO Y VARIABLES UT., ASI COMO MONTOS EST. 2019.pdf"/>
    <hyperlink ref="O8" r:id="rId8"/>
    <hyperlink ref="I15" r:id="rId9"/>
    <hyperlink ref="O9:O22" r:id="rId10" display="http://www.mexicali.gob.mx/transparencia/normatividad/leyes/pdf/ingresos2019.pdf"/>
  </hyperlinks>
  <pageMargins left="0.70866141732283472" right="0.70866141732283472" top="0.74803149606299213" bottom="0.74803149606299213" header="0.31496062992125984" footer="0.31496062992125984"/>
  <pageSetup scale="8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cp:lastPrinted>2019-01-08T19:51:54Z</cp:lastPrinted>
  <dcterms:created xsi:type="dcterms:W3CDTF">2018-05-08T17:20:01Z</dcterms:created>
  <dcterms:modified xsi:type="dcterms:W3CDTF">2019-05-09T17:25:38Z</dcterms:modified>
</cp:coreProperties>
</file>